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262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<sst xmlns="http://schemas.openxmlformats.org/spreadsheetml/2006/main" count="16" uniqueCount="16">
  <si>
    <t>2025年淮南市1-6月份政府采购预算执行情况统计表</t>
  </si>
  <si>
    <t>2025年7月3日                                                               单位：元</t>
  </si>
  <si>
    <t>归口处室名称</t>
  </si>
  <si>
    <t>政府采购预算小计</t>
  </si>
  <si>
    <t>采购预算支付金额</t>
  </si>
  <si>
    <t>预算执行率</t>
  </si>
  <si>
    <t>企业科</t>
  </si>
  <si>
    <t>自然资源和生态环境科</t>
  </si>
  <si>
    <t>综合科</t>
  </si>
  <si>
    <t>社会保障科</t>
  </si>
  <si>
    <t>行政科</t>
  </si>
  <si>
    <t>农业农村科</t>
  </si>
  <si>
    <t>经济建设科</t>
  </si>
  <si>
    <t>政法科</t>
  </si>
  <si>
    <t>教科文科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</si>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</sst>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8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10" fontId="1" fillId="0" borderId="1" xfId="0" applyNumberFormat="1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3"/>
  <sheetViews>
    <sheetView tabSelected="1" workbookViewId="0">
      <selection activeCell="M13" sqref="M13"/>
    </sheetView>
  </sheetViews>
  <sheetFormatPr defaultColWidth="9" defaultRowHeight="14.4" outlineLevelCol="4"/>
  <cols>
    <col min="1" max="1" width="4.11111111111111" style="1" customWidth="1"/>
    <col min="2" max="2" width="22.8796296296296" style="1" customWidth="1"/>
    <col min="3" max="3" width="21.3333333333333" style="1" customWidth="1"/>
    <col min="4" max="4" width="22.1111111111111" style="1" customWidth="1"/>
    <col min="5" max="5" width="18.8888888888889" style="1" customWidth="1"/>
    <col min="6" max="16384" width="9" style="1"/>
  </cols>
  <sheetData>
    <row r="1" ht="45" customHeight="1" spans="2:5">
      <c r="B1" s="2" t="s">
        <v>0</v>
      </c>
      <c r="C1" s="2"/>
      <c r="D1" s="2"/>
      <c r="E1" s="2"/>
    </row>
    <row r="2" ht="36" customHeight="1" spans="2:5">
      <c r="B2" s="3" t="s">
        <v>1</v>
      </c>
      <c r="C2" s="3"/>
      <c r="D2" s="3"/>
      <c r="E2" s="3"/>
    </row>
    <row r="3" ht="38.1" customHeight="1" spans="2:5">
      <c r="B3" s="4" t="s">
        <v>2</v>
      </c>
      <c r="C3" s="4" t="s">
        <v>3</v>
      </c>
      <c r="D3" s="4" t="s">
        <v>4</v>
      </c>
      <c r="E3" s="4" t="s">
        <v>5</v>
      </c>
    </row>
    <row r="4" ht="38.1" customHeight="1" spans="2:5">
      <c r="B4" s="5" t="s">
        <v>6</v>
      </c>
      <c r="C4" s="6">
        <v>397000</v>
      </c>
      <c r="D4" s="6">
        <v>237300</v>
      </c>
      <c r="E4" s="7">
        <f t="shared" ref="E4:E13" si="0">D4/C4</f>
        <v>0.597732997481108</v>
      </c>
    </row>
    <row r="5" ht="38.1" customHeight="1" spans="2:5">
      <c r="B5" s="5" t="s">
        <v>7</v>
      </c>
      <c r="C5" s="6">
        <v>13008708.63</v>
      </c>
      <c r="D5" s="6">
        <v>5855866.33</v>
      </c>
      <c r="E5" s="7">
        <f t="shared" si="0"/>
        <v>0.450149703291494</v>
      </c>
    </row>
    <row r="6" s="1" customFormat="1" ht="36" customHeight="1" spans="2:5">
      <c r="B6" s="5" t="s">
        <v>8</v>
      </c>
      <c r="C6" s="6">
        <v>9267300</v>
      </c>
      <c r="D6" s="6">
        <v>3253827.01</v>
      </c>
      <c r="E6" s="7">
        <f t="shared" si="0"/>
        <v>0.35110841453282</v>
      </c>
    </row>
    <row r="7" s="1" customFormat="1" ht="38.1" customHeight="1" spans="2:5">
      <c r="B7" s="5" t="s">
        <v>9</v>
      </c>
      <c r="C7" s="6">
        <v>17389773.23</v>
      </c>
      <c r="D7" s="6">
        <v>6916252.47</v>
      </c>
      <c r="E7" s="7">
        <f t="shared" si="0"/>
        <v>0.397719531964247</v>
      </c>
    </row>
    <row r="8" s="1" customFormat="1" ht="38.1" customHeight="1" spans="2:5">
      <c r="B8" s="5" t="s">
        <v>10</v>
      </c>
      <c r="C8" s="6">
        <v>19427379</v>
      </c>
      <c r="D8" s="6">
        <v>6889346.8</v>
      </c>
      <c r="E8" s="7">
        <f t="shared" si="0"/>
        <v>0.354620497185956</v>
      </c>
    </row>
    <row r="9" s="1" customFormat="1" ht="38.1" customHeight="1" spans="2:5">
      <c r="B9" s="5" t="s">
        <v>11</v>
      </c>
      <c r="C9" s="6">
        <v>16668760</v>
      </c>
      <c r="D9" s="6">
        <v>6897508.23</v>
      </c>
      <c r="E9" s="7">
        <f t="shared" si="0"/>
        <v>0.413798520705799</v>
      </c>
    </row>
    <row r="10" s="1" customFormat="1" ht="38.1" customHeight="1" spans="2:5">
      <c r="B10" s="5" t="s">
        <v>12</v>
      </c>
      <c r="C10" s="6">
        <v>4277300</v>
      </c>
      <c r="D10" s="6">
        <v>1333120</v>
      </c>
      <c r="E10" s="7">
        <f t="shared" si="0"/>
        <v>0.311673251817735</v>
      </c>
    </row>
    <row r="11" s="1" customFormat="1" ht="38.1" customHeight="1" spans="2:5">
      <c r="B11" s="5" t="s">
        <v>13</v>
      </c>
      <c r="C11" s="6">
        <v>119690186.61</v>
      </c>
      <c r="D11" s="6">
        <v>25618366.54</v>
      </c>
      <c r="E11" s="7">
        <f t="shared" si="0"/>
        <v>0.214038989039888</v>
      </c>
    </row>
    <row r="12" s="1" customFormat="1" ht="38.1" customHeight="1" spans="2:5">
      <c r="B12" s="5" t="s">
        <v>14</v>
      </c>
      <c r="C12" s="6">
        <v>69195352.21</v>
      </c>
      <c r="D12" s="6">
        <v>14137485.52</v>
      </c>
      <c r="E12" s="7">
        <f t="shared" si="0"/>
        <v>0.204312646275639</v>
      </c>
    </row>
    <row r="13" ht="38.1" customHeight="1" spans="2:5">
      <c r="B13" s="5" t="s">
        <v>15</v>
      </c>
      <c r="C13" s="6">
        <f>SUM(C4:C12)</f>
        <v>269321759.68</v>
      </c>
      <c r="D13" s="6">
        <f>SUM(D4:D12)</f>
        <v>71139072.9</v>
      </c>
      <c r="E13" s="7">
        <f t="shared" si="0"/>
        <v>0.264141571718993</v>
      </c>
    </row>
  </sheetData>
  <mergeCells count="2">
    <mergeCell ref="B1:E1"/>
    <mergeCell ref="B2:E2"/>
  </mergeCells>
  <pageMargins left="0.64513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余洁</cp:lastModifiedBy>
  <dcterms:created xsi:type="dcterms:W3CDTF">2023-08-01T00:34:00Z</dcterms:created>
  <cp:lastPrinted>2023-08-01T00:58:00Z</cp:lastPrinted>
  <dcterms:modified xsi:type="dcterms:W3CDTF">2025-07-03T01:21:48Z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41F0B0638D67427E91BB7D6315BE95D4_13</vt:lpwstr>
  </property>
  <property fmtid="{D5CDD505-2E9C-101B-9397-08002B2CF9AE}" pid="3" name="KSOProductBuildVer">
    <vt:lpwstr>2052-12.1.0.15712</vt:lpwstr>
  </property>
</Properties>
</file>