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tabRatio="262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<sst xmlns="http://schemas.openxmlformats.org/spreadsheetml/2006/main" count="15" uniqueCount="15">
  <si>
    <t>2026年淮南市1-3月份政府采购预算执行情况统计表</t>
  </si>
  <si>
    <t>2026年4月1日                                                               单位：元</t>
  </si>
  <si>
    <t>归口处室名称</t>
  </si>
  <si>
    <t>政府采购预算小计</t>
  </si>
  <si>
    <t>采购预算支付金额</t>
  </si>
  <si>
    <t>预算执行率</t>
  </si>
  <si>
    <t>行政科</t>
  </si>
  <si>
    <t>政法科</t>
  </si>
  <si>
    <t>教科文科</t>
  </si>
  <si>
    <t>经济建设科</t>
  </si>
  <si>
    <t>农业农村科</t>
  </si>
  <si>
    <t>社会保障科</t>
  </si>
  <si>
    <t>自然资源和生态环境科</t>
  </si>
  <si>
    <t>企业科</t>
  </si>
  <si>
    <t>总计</t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</si>
</sst>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sz val="20"/>
      <color indexed="8"/>
      <name val="方正小标宋简体"/>
      <charset val="134"/>
    </font>
    <font>
      <b/>
      <sz val="11"/>
      <color indexed="8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15" borderId="6" applyNumberFormat="0" applyAlignment="0" applyProtection="0">
      <alignment vertical="center"/>
    </xf>
    <xf numFmtId="0" fontId="18" fillId="15" borderId="3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3" fillId="0" borderId="0"/>
  </cellStyleXfs>
  <cellXfs count="7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176" fontId="0" fillId="0" borderId="1" xfId="0" applyNumberFormat="1" applyFont="1" applyBorder="1">
      <alignment vertical="center"/>
    </xf>
    <xf numFmtId="10" fontId="0" fillId="0" borderId="1" xfId="0" applyNumberFormat="1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3"/>
  <sheetViews>
    <sheetView tabSelected="1" workbookViewId="0">
      <selection activeCell="F10" sqref="F10"/>
    </sheetView>
  </sheetViews>
  <sheetFormatPr defaultColWidth="9" defaultRowHeight="14.4" outlineLevelCol="3"/>
  <cols>
    <col min="1" max="1" width="22.8796296296296" customWidth="1"/>
    <col min="2" max="2" width="21.3333333333333" customWidth="1"/>
    <col min="3" max="3" width="22.1111111111111" customWidth="1"/>
    <col min="4" max="4" width="18.8888888888889" customWidth="1"/>
  </cols>
  <sheetData>
    <row r="2" ht="45" customHeight="1" spans="1:4">
      <c r="A2" s="1" t="s">
        <v>0</v>
      </c>
      <c r="B2" s="1"/>
      <c r="C2" s="1"/>
      <c r="D2" s="1"/>
    </row>
    <row r="3" ht="36" customHeight="1" spans="1:4">
      <c r="A3" s="2" t="s">
        <v>1</v>
      </c>
      <c r="B3" s="2"/>
      <c r="C3" s="2"/>
      <c r="D3" s="2"/>
    </row>
    <row r="4" ht="38.1" customHeight="1" spans="1:4">
      <c r="A4" s="3" t="s">
        <v>2</v>
      </c>
      <c r="B4" s="3" t="s">
        <v>3</v>
      </c>
      <c r="C4" s="3" t="s">
        <v>4</v>
      </c>
      <c r="D4" s="3" t="s">
        <v>5</v>
      </c>
    </row>
    <row r="5" ht="38.1" customHeight="1" spans="1:4">
      <c r="A5" s="4" t="s">
        <v>6</v>
      </c>
      <c r="B5" s="5">
        <v>34296349.58</v>
      </c>
      <c r="C5" s="5">
        <v>18648003.62</v>
      </c>
      <c r="D5" s="6">
        <f t="shared" ref="D5:D11" si="0">C5/B5</f>
        <v>0.543731442219572</v>
      </c>
    </row>
    <row r="6" ht="38.1" customHeight="1" spans="1:4">
      <c r="A6" s="4" t="s">
        <v>7</v>
      </c>
      <c r="B6" s="5">
        <v>136856599.42</v>
      </c>
      <c r="C6" s="5">
        <v>7263912.17</v>
      </c>
      <c r="D6" s="6">
        <f t="shared" si="0"/>
        <v>0.0530768132540524</v>
      </c>
    </row>
    <row r="7" ht="38.1" customHeight="1" spans="1:4">
      <c r="A7" s="4" t="s">
        <v>8</v>
      </c>
      <c r="B7" s="5">
        <v>48136490.23</v>
      </c>
      <c r="C7" s="5">
        <v>563445</v>
      </c>
      <c r="D7" s="6">
        <f t="shared" si="0"/>
        <v>0.0117051533526399</v>
      </c>
    </row>
    <row r="8" ht="38.1" customHeight="1" spans="1:4">
      <c r="A8" s="4" t="s">
        <v>9</v>
      </c>
      <c r="B8" s="5">
        <v>1789030</v>
      </c>
      <c r="C8" s="5">
        <v>13000</v>
      </c>
      <c r="D8" s="6">
        <f t="shared" si="0"/>
        <v>0.00726650754878342</v>
      </c>
    </row>
    <row r="9" ht="38.1" customHeight="1" spans="1:4">
      <c r="A9" s="4" t="s">
        <v>10</v>
      </c>
      <c r="B9" s="5">
        <v>16504528.22</v>
      </c>
      <c r="C9" s="5">
        <v>1449329</v>
      </c>
      <c r="D9" s="6">
        <f t="shared" si="0"/>
        <v>0.087814021744876</v>
      </c>
    </row>
    <row r="10" ht="38.1" customHeight="1" spans="1:4">
      <c r="A10" s="4" t="s">
        <v>11</v>
      </c>
      <c r="B10" s="5">
        <v>8483900</v>
      </c>
      <c r="C10" s="5">
        <v>1588323.14</v>
      </c>
      <c r="D10" s="6">
        <f t="shared" si="0"/>
        <v>0.187216155305932</v>
      </c>
    </row>
    <row r="11" ht="38.1" customHeight="1" spans="1:4">
      <c r="A11" s="4" t="s">
        <v>12</v>
      </c>
      <c r="B11" s="5">
        <v>7180280</v>
      </c>
      <c r="C11" s="5">
        <v>1297500</v>
      </c>
      <c r="D11" s="6">
        <f t="shared" si="0"/>
        <v>0.180703259482917</v>
      </c>
    </row>
    <row r="12" ht="38.1" customHeight="1" spans="1:4">
      <c r="A12" s="4" t="s">
        <v>13</v>
      </c>
      <c r="B12" s="5">
        <v>73000</v>
      </c>
      <c r="C12" s="5">
        <v>0</v>
      </c>
      <c r="D12" s="6">
        <f>C12/B12</f>
        <v>0</v>
      </c>
    </row>
    <row r="13" ht="38.1" customHeight="1" spans="1:4">
      <c r="A13" s="4" t="s">
        <v>14</v>
      </c>
      <c r="B13" s="5">
        <f>SUM(B5:B12)</f>
        <v>253320177.45</v>
      </c>
      <c r="C13" s="5">
        <f>SUM(C5:C12)</f>
        <v>30823512.93</v>
      </c>
      <c r="D13" s="6">
        <f>C13/B13</f>
        <v>0.121678080444594</v>
      </c>
    </row>
  </sheetData>
  <sortState ref="A2:D11">
    <sortCondition ref="D1" descending="1"/>
  </sortState>
  <mergeCells count="2">
    <mergeCell ref="A2:D2"/>
    <mergeCell ref="A3:D3"/>
  </mergeCells>
  <pageMargins left="0.645138888888889" right="0.251388888888889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余洁</cp:lastModifiedBy>
  <dcterms:created xsi:type="dcterms:W3CDTF">2023-08-01T00:34:00Z</dcterms:created>
  <cp:lastPrinted>2023-08-01T00:58:00Z</cp:lastPrinted>
  <dcterms:modified xsi:type="dcterms:W3CDTF">2026-04-02T07:28:22Z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C714EAFD227C41AAA15A7D358327C315_13</vt:lpwstr>
  </property>
  <property fmtid="{D5CDD505-2E9C-101B-9397-08002B2CF9AE}" pid="3" name="KSOProductBuildVer">
    <vt:lpwstr>2052-11.8.2.8411</vt:lpwstr>
  </property>
</Properties>
</file>